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4/"/>
    </mc:Choice>
  </mc:AlternateContent>
  <xr:revisionPtr revIDLastSave="40" documentId="8_{CF72FEFC-BE3B-4A92-9850-3AF29D862F22}" xr6:coauthVersionLast="47" xr6:coauthVersionMax="47" xr10:uidLastSave="{C9D110D4-0842-4ECD-BC68-0C7A37F59207}"/>
  <bookViews>
    <workbookView xWindow="-46188" yWindow="-108" windowWidth="23256" windowHeight="13176" xr2:uid="{1ADC4B46-C579-49D2-AEB4-C015007C7951}"/>
  </bookViews>
  <sheets>
    <sheet name="Sheet1" sheetId="1" r:id="rId1"/>
  </sheets>
  <definedNames>
    <definedName name="_xlnm.Print_Area" localSheetId="0">Sheet1!$A$1:$G$73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9" i="1"/>
  <c r="G13" i="1"/>
  <c r="G10" i="1"/>
  <c r="G14" i="1"/>
  <c r="G61" i="1"/>
  <c r="G11" i="1"/>
  <c r="G25" i="1"/>
  <c r="G35" i="1"/>
  <c r="G23" i="1"/>
  <c r="G16" i="1"/>
  <c r="G70" i="1"/>
  <c r="G48" i="1"/>
  <c r="G22" i="1"/>
  <c r="G46" i="1"/>
  <c r="G65" i="1"/>
  <c r="G34" i="1"/>
  <c r="G38" i="1"/>
  <c r="G51" i="1"/>
  <c r="G43" i="1"/>
  <c r="G24" i="1"/>
  <c r="G63" i="1"/>
  <c r="G62" i="1"/>
  <c r="G42" i="1"/>
  <c r="G64" i="1"/>
  <c r="G69" i="1"/>
  <c r="G66" i="1"/>
  <c r="G58" i="1"/>
  <c r="G40" i="1"/>
  <c r="G57" i="1"/>
  <c r="G68" i="1"/>
  <c r="G39" i="1"/>
  <c r="G21" i="1"/>
  <c r="G12" i="1"/>
  <c r="G27" i="1"/>
  <c r="G31" i="1"/>
  <c r="G33" i="1"/>
  <c r="G41" i="1"/>
  <c r="G47" i="1"/>
  <c r="G56" i="1"/>
  <c r="G59" i="1"/>
  <c r="G71" i="1"/>
  <c r="G36" i="1"/>
  <c r="G54" i="1"/>
  <c r="G18" i="1"/>
  <c r="G17" i="1"/>
  <c r="G50" i="1"/>
  <c r="G67" i="1"/>
  <c r="G20" i="1"/>
  <c r="G15" i="1"/>
  <c r="G29" i="1"/>
  <c r="G44" i="1"/>
  <c r="G52" i="1"/>
  <c r="G60" i="1"/>
  <c r="G30" i="1"/>
  <c r="G32" i="1"/>
  <c r="G45" i="1"/>
  <c r="G26" i="1"/>
  <c r="G28" i="1"/>
  <c r="G55" i="1"/>
  <c r="G53" i="1"/>
  <c r="G37" i="1"/>
  <c r="G49" i="1"/>
  <c r="F6" i="1"/>
  <c r="E6" i="1"/>
  <c r="G6" i="1" s="1"/>
</calcChain>
</file>

<file path=xl/sharedStrings.xml><?xml version="1.0" encoding="utf-8"?>
<sst xmlns="http://schemas.openxmlformats.org/spreadsheetml/2006/main" count="75" uniqueCount="74">
  <si>
    <t>Svnr</t>
  </si>
  <si>
    <t>Sveitarfélag</t>
  </si>
  <si>
    <t>Landið allt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</si>
  <si>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</si>
  <si>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</si>
  <si>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</si>
  <si>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</si>
  <si>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</si>
  <si>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</si>
  <si>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</si>
  <si>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</si>
  <si>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</si>
  <si>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</si>
  <si>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</si>
  <si>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</si>
  <si>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</si>
  <si>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</si>
  <si>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</si>
  <si>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</si>
  <si>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</si>
  <si>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</si>
  <si>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Sveitarfélagið Stykkishólmur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</si>
  <si>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</si>
  <si>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</si>
  <si>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</si>
  <si>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</si>
  <si>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</si>
  <si>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</si>
  <si>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</si>
  <si>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</si>
  <si>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</si>
  <si>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</si>
  <si>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</si>
  <si>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</si>
  <si>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</si>
  <si>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</si>
  <si>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</si>
  <si>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</si>
  <si>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</si>
  <si>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</si>
  <si>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</si>
  <si>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</si>
  <si>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</si>
  <si>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</si>
  <si>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</si>
  <si>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</si>
  <si>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</si>
  <si>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</si>
  <si>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</si>
  <si>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</si>
  <si>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</si>
  <si>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</si>
  <si>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</si>
  <si>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</si>
  <si>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</si>
  <si>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</si>
  <si>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</si>
  <si>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</si>
  <si>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</si>
  <si>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</si>
  <si>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</si>
  <si>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</si>
  <si>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</si>
  <si>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</si>
  <si>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</si>
  <si>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</si>
  <si>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</si>
  <si>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Tafla 15.   Íbúafjöldi í sveitarfélögum</t>
  </si>
  <si>
    <t>Íbúafjöldi</t>
  </si>
  <si>
    <t>Breyting</t>
  </si>
  <si>
    <t>1. janúar 2023</t>
  </si>
  <si>
    <t>milli ára</t>
  </si>
  <si>
    <t>1. janúar 2024</t>
  </si>
  <si>
    <t>Heimild: Hagstofa Íslands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</si>
</sst>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165" fontId="0" fillId="0" borderId="0" xfId="1" applyNumberFormat="1" applyFont="1"/>
    <xf numFmtId="0" fontId="2" fillId="0" borderId="0" xfId="0" applyFont="1"/>
    <xf numFmtId="3" fontId="2" fillId="0" borderId="0" xfId="0" applyNumberFormat="1" applyFont="1"/>
    <xf numFmtId="165" fontId="2" fillId="0" borderId="0" xfId="1" applyNumberFormat="1" applyFont="1"/>
    <xf numFmtId="0" fontId="0" fillId="2" borderId="0" xfId="0" applyFill="1"/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C45C9-474A-45B8-AE0F-43843B0EEF97}">
  <dimension ref="A1:G73"/>
  <sheetViews>
    <sheetView tabSelected="1" workbookViewId="0"/>
  </sheetViews>
  <sheetFormatPr defaultRowHeight="14.5" x14ac:dyDescent="0.35"/>
  <cols>
    <col min="1" max="1" width="8.81640625" customWidth="1"/>
    <col min="2" max="2" width="5.81640625" customWidth="1"/>
    <col min="3" max="3" width="0" hidden="1" customWidth="1"/>
    <col min="4" max="4" width="25.453125" customWidth="1"/>
    <col min="5" max="6" width="15" customWidth="1"/>
    <col min="7" max="7" width="12.81640625" customWidth="1"/>
  </cols>
  <sheetData>
    <row r="1" spans="1:7" ht="16" x14ac:dyDescent="0.4">
      <c r="A1" s="2" t="s">
        <v>67</v>
      </c>
    </row>
    <row r="3" spans="1:7" ht="16" x14ac:dyDescent="0.4">
      <c r="B3" s="3"/>
      <c r="C3" s="3"/>
      <c r="D3" s="3"/>
      <c r="E3" s="4" t="s">
        <v>68</v>
      </c>
      <c r="F3" s="4" t="s">
        <v>68</v>
      </c>
      <c r="G3" s="5" t="s">
        <v>69</v>
      </c>
    </row>
    <row r="4" spans="1:7" ht="16" x14ac:dyDescent="0.4">
      <c r="B4" s="3"/>
      <c r="C4" s="6" t="s">
        <v>0</v>
      </c>
      <c r="D4" s="2" t="s">
        <v>1</v>
      </c>
      <c r="E4" s="7" t="s">
        <v>72</v>
      </c>
      <c r="F4" s="7" t="s">
        <v>70</v>
      </c>
      <c r="G4" s="5" t="s">
        <v>71</v>
      </c>
    </row>
    <row r="6" spans="1:7" x14ac:dyDescent="0.35">
      <c r="D6" s="9" t="s">
        <v>2</v>
      </c>
      <c r="E6" s="10">
        <f>SUM(E8:E71)</f>
        <v>383726</v>
      </c>
      <c r="F6" s="10">
        <f>SUM(F8:F71)</f>
        <v>375218</v>
      </c>
      <c r="G6" s="11">
        <f>(E6/F6)-1</f>
        <v>2.2674818372252936E-2</v>
      </c>
    </row>
    <row r="7" spans="1:7" x14ac:dyDescent="0.35">
      <c r="E7" s="1"/>
      <c r="F7" s="1"/>
      <c r="G7" s="8"/>
    </row>
    <row r="8" spans="1:7" x14ac:dyDescent="0.35">
      <c r="B8" s="12">
        <v>1</v>
      </c>
      <c r="C8" s="13">
        <v>0</v>
      </c>
      <c r="D8" s="12" t="s">
        <v>3</v>
      </c>
      <c r="E8" s="14">
        <v>136894</v>
      </c>
      <c r="F8" s="14">
        <v>134298</v>
      </c>
      <c r="G8" s="15">
        <f t="shared" ref="G8:G39" si="0">(E8/F8)-1</f>
        <v>1.9330146390862168E-2</v>
      </c>
    </row>
    <row r="9" spans="1:7" x14ac:dyDescent="0.35">
      <c r="B9">
        <v>2</v>
      </c>
      <c r="C9">
        <v>1000</v>
      </c>
      <c r="D9" t="s">
        <v>4</v>
      </c>
      <c r="E9" s="1">
        <v>39335</v>
      </c>
      <c r="F9" s="1">
        <v>38770</v>
      </c>
      <c r="G9" s="8">
        <f t="shared" si="0"/>
        <v>1.457312354913598E-2</v>
      </c>
    </row>
    <row r="10" spans="1:7" x14ac:dyDescent="0.35">
      <c r="B10" s="12">
        <v>3</v>
      </c>
      <c r="C10" s="12">
        <v>1400</v>
      </c>
      <c r="D10" s="12" t="s">
        <v>7</v>
      </c>
      <c r="E10" s="14">
        <v>30616</v>
      </c>
      <c r="F10" s="14">
        <v>29806</v>
      </c>
      <c r="G10" s="15">
        <f t="shared" si="0"/>
        <v>2.7175736428906916E-2</v>
      </c>
    </row>
    <row r="11" spans="1:7" x14ac:dyDescent="0.35">
      <c r="B11">
        <v>4</v>
      </c>
      <c r="C11">
        <v>2000</v>
      </c>
      <c r="D11" t="s">
        <v>10</v>
      </c>
      <c r="E11" s="1">
        <v>21957</v>
      </c>
      <c r="F11" s="1">
        <v>20990</v>
      </c>
      <c r="G11" s="8">
        <f t="shared" si="0"/>
        <v>4.6069556931872313E-2</v>
      </c>
    </row>
    <row r="12" spans="1:7" x14ac:dyDescent="0.35">
      <c r="B12" s="12">
        <v>5</v>
      </c>
      <c r="C12" s="13">
        <v>6000</v>
      </c>
      <c r="D12" s="12" t="s">
        <v>37</v>
      </c>
      <c r="E12" s="14">
        <v>19812</v>
      </c>
      <c r="F12" s="14">
        <v>19559</v>
      </c>
      <c r="G12" s="15">
        <f t="shared" si="0"/>
        <v>1.2935221637097927E-2</v>
      </c>
    </row>
    <row r="13" spans="1:7" x14ac:dyDescent="0.35">
      <c r="B13">
        <v>6</v>
      </c>
      <c r="C13">
        <v>1300</v>
      </c>
      <c r="D13" t="s">
        <v>6</v>
      </c>
      <c r="E13" s="1">
        <v>19088</v>
      </c>
      <c r="F13" s="1">
        <v>18509</v>
      </c>
      <c r="G13" s="8">
        <f t="shared" si="0"/>
        <v>3.1282078988600137E-2</v>
      </c>
    </row>
    <row r="14" spans="1:7" x14ac:dyDescent="0.35">
      <c r="B14" s="12">
        <v>7</v>
      </c>
      <c r="C14" s="12">
        <v>1604</v>
      </c>
      <c r="D14" s="12" t="s">
        <v>8</v>
      </c>
      <c r="E14" s="14">
        <v>13403</v>
      </c>
      <c r="F14" s="14">
        <v>13091</v>
      </c>
      <c r="G14" s="15">
        <f t="shared" si="0"/>
        <v>2.3833167825223489E-2</v>
      </c>
    </row>
    <row r="15" spans="1:7" x14ac:dyDescent="0.35">
      <c r="B15">
        <v>8</v>
      </c>
      <c r="C15">
        <v>8200</v>
      </c>
      <c r="D15" t="s">
        <v>53</v>
      </c>
      <c r="E15" s="1">
        <v>11565</v>
      </c>
      <c r="F15" s="1">
        <v>11052</v>
      </c>
      <c r="G15" s="8">
        <f t="shared" si="0"/>
        <v>4.6416938110749095E-2</v>
      </c>
    </row>
    <row r="16" spans="1:7" x14ac:dyDescent="0.35">
      <c r="B16" s="12">
        <v>9</v>
      </c>
      <c r="C16" s="13">
        <v>3000</v>
      </c>
      <c r="D16" s="12" t="s">
        <v>14</v>
      </c>
      <c r="E16" s="14">
        <v>8071</v>
      </c>
      <c r="F16" s="14">
        <v>7854</v>
      </c>
      <c r="G16" s="15">
        <f t="shared" si="0"/>
        <v>2.7629233511586415E-2</v>
      </c>
    </row>
    <row r="17" spans="2:7" x14ac:dyDescent="0.35">
      <c r="B17">
        <v>10</v>
      </c>
      <c r="C17">
        <v>7400</v>
      </c>
      <c r="D17" t="s">
        <v>49</v>
      </c>
      <c r="E17" s="1">
        <v>5177</v>
      </c>
      <c r="F17" s="1">
        <v>5076</v>
      </c>
      <c r="G17" s="8">
        <f t="shared" si="0"/>
        <v>1.9897557131599575E-2</v>
      </c>
    </row>
    <row r="18" spans="2:7" x14ac:dyDescent="0.35">
      <c r="B18" s="12">
        <v>11</v>
      </c>
      <c r="C18" s="12">
        <v>7300</v>
      </c>
      <c r="D18" s="12" t="s">
        <v>48</v>
      </c>
      <c r="E18" s="14">
        <v>5163</v>
      </c>
      <c r="F18" s="14">
        <v>5070</v>
      </c>
      <c r="G18" s="15">
        <f t="shared" si="0"/>
        <v>1.8343195266272261E-2</v>
      </c>
    </row>
    <row r="19" spans="2:7" x14ac:dyDescent="0.35">
      <c r="B19">
        <v>12</v>
      </c>
      <c r="C19">
        <v>1100</v>
      </c>
      <c r="D19" t="s">
        <v>5</v>
      </c>
      <c r="E19" s="1">
        <v>4572</v>
      </c>
      <c r="F19" s="1">
        <v>4540</v>
      </c>
      <c r="G19" s="8">
        <f t="shared" si="0"/>
        <v>7.0484581497798349E-3</v>
      </c>
    </row>
    <row r="20" spans="2:7" x14ac:dyDescent="0.35">
      <c r="B20" s="12">
        <v>13</v>
      </c>
      <c r="C20" s="13">
        <v>8000</v>
      </c>
      <c r="D20" s="12" t="s">
        <v>52</v>
      </c>
      <c r="E20" s="14">
        <v>4444</v>
      </c>
      <c r="F20" s="14">
        <v>4376</v>
      </c>
      <c r="G20" s="15">
        <f t="shared" si="0"/>
        <v>1.5539305301645268E-2</v>
      </c>
    </row>
    <row r="21" spans="2:7" x14ac:dyDescent="0.35">
      <c r="B21">
        <v>14</v>
      </c>
      <c r="C21">
        <v>5716</v>
      </c>
      <c r="D21" t="s">
        <v>36</v>
      </c>
      <c r="E21" s="1">
        <v>4276</v>
      </c>
      <c r="F21" s="1">
        <v>4206</v>
      </c>
      <c r="G21" s="8">
        <f t="shared" si="0"/>
        <v>1.6642891107941038E-2</v>
      </c>
    </row>
    <row r="22" spans="2:7" x14ac:dyDescent="0.35">
      <c r="B22" s="12">
        <v>15</v>
      </c>
      <c r="C22" s="12">
        <v>3609</v>
      </c>
      <c r="D22" s="12" t="s">
        <v>17</v>
      </c>
      <c r="E22" s="14">
        <v>4100</v>
      </c>
      <c r="F22" s="14">
        <v>3934</v>
      </c>
      <c r="G22" s="15">
        <f t="shared" si="0"/>
        <v>4.2196237925775204E-2</v>
      </c>
    </row>
    <row r="23" spans="2:7" x14ac:dyDescent="0.35">
      <c r="B23">
        <v>16</v>
      </c>
      <c r="C23">
        <v>2510</v>
      </c>
      <c r="D23" t="s">
        <v>13</v>
      </c>
      <c r="E23" s="1">
        <v>3897</v>
      </c>
      <c r="F23" s="1">
        <v>3820</v>
      </c>
      <c r="G23" s="8">
        <f t="shared" si="0"/>
        <v>2.0157068062827133E-2</v>
      </c>
    </row>
    <row r="24" spans="2:7" x14ac:dyDescent="0.35">
      <c r="B24" s="12">
        <v>17</v>
      </c>
      <c r="C24" s="13">
        <v>4200</v>
      </c>
      <c r="D24" s="12" t="s">
        <v>24</v>
      </c>
      <c r="E24" s="14">
        <v>3797</v>
      </c>
      <c r="F24" s="14">
        <v>3730</v>
      </c>
      <c r="G24" s="15">
        <f t="shared" si="0"/>
        <v>1.7962466487935647E-2</v>
      </c>
    </row>
    <row r="25" spans="2:7" x14ac:dyDescent="0.35">
      <c r="B25">
        <v>18</v>
      </c>
      <c r="C25">
        <v>2300</v>
      </c>
      <c r="D25" t="s">
        <v>11</v>
      </c>
      <c r="E25" s="1">
        <v>3579</v>
      </c>
      <c r="F25" s="1">
        <v>3562</v>
      </c>
      <c r="G25" s="8">
        <f t="shared" si="0"/>
        <v>4.7725996631107215E-3</v>
      </c>
    </row>
    <row r="26" spans="2:7" x14ac:dyDescent="0.35">
      <c r="B26" s="12">
        <v>19</v>
      </c>
      <c r="C26" s="12">
        <v>8716</v>
      </c>
      <c r="D26" s="12" t="s">
        <v>61</v>
      </c>
      <c r="E26" s="14">
        <v>3265</v>
      </c>
      <c r="F26" s="14">
        <v>3139</v>
      </c>
      <c r="G26" s="15">
        <f t="shared" si="0"/>
        <v>4.0140172029308641E-2</v>
      </c>
    </row>
    <row r="27" spans="2:7" x14ac:dyDescent="0.35">
      <c r="B27">
        <v>20</v>
      </c>
      <c r="C27">
        <v>6100</v>
      </c>
      <c r="D27" t="s">
        <v>38</v>
      </c>
      <c r="E27" s="1">
        <v>3081</v>
      </c>
      <c r="F27" s="1">
        <v>3063</v>
      </c>
      <c r="G27" s="8">
        <f t="shared" si="0"/>
        <v>5.8765915768854704E-3</v>
      </c>
    </row>
    <row r="28" spans="2:7" x14ac:dyDescent="0.35">
      <c r="B28" s="12">
        <v>21</v>
      </c>
      <c r="C28" s="13">
        <v>8717</v>
      </c>
      <c r="D28" s="12" t="s">
        <v>62</v>
      </c>
      <c r="E28" s="14">
        <v>2631</v>
      </c>
      <c r="F28" s="14">
        <v>2475</v>
      </c>
      <c r="G28" s="15">
        <f t="shared" si="0"/>
        <v>6.3030303030302992E-2</v>
      </c>
    </row>
    <row r="29" spans="2:7" x14ac:dyDescent="0.35">
      <c r="B29">
        <v>22</v>
      </c>
      <c r="C29">
        <v>8401</v>
      </c>
      <c r="D29" t="s">
        <v>54</v>
      </c>
      <c r="E29" s="1">
        <v>2487</v>
      </c>
      <c r="F29" s="1">
        <v>2447</v>
      </c>
      <c r="G29" s="8">
        <f t="shared" si="0"/>
        <v>1.6346546791990102E-2</v>
      </c>
    </row>
    <row r="30" spans="2:7" x14ac:dyDescent="0.35">
      <c r="B30" s="12">
        <v>23</v>
      </c>
      <c r="C30" s="12">
        <v>8613</v>
      </c>
      <c r="D30" s="12" t="s">
        <v>58</v>
      </c>
      <c r="E30" s="14">
        <v>2007</v>
      </c>
      <c r="F30" s="14">
        <v>1949</v>
      </c>
      <c r="G30" s="15">
        <f t="shared" si="0"/>
        <v>2.975885069266293E-2</v>
      </c>
    </row>
    <row r="31" spans="2:7" x14ac:dyDescent="0.35">
      <c r="B31">
        <v>24</v>
      </c>
      <c r="C31">
        <v>6250</v>
      </c>
      <c r="D31" t="s">
        <v>39</v>
      </c>
      <c r="E31" s="1">
        <v>1973</v>
      </c>
      <c r="F31" s="1">
        <v>1948</v>
      </c>
      <c r="G31" s="8">
        <f t="shared" si="0"/>
        <v>1.2833675564681624E-2</v>
      </c>
    </row>
    <row r="32" spans="2:7" x14ac:dyDescent="0.35">
      <c r="B32" s="12">
        <v>25</v>
      </c>
      <c r="C32" s="13">
        <v>8614</v>
      </c>
      <c r="D32" s="12" t="s">
        <v>59</v>
      </c>
      <c r="E32" s="14">
        <v>1867</v>
      </c>
      <c r="F32" s="14">
        <v>1807</v>
      </c>
      <c r="G32" s="15">
        <f t="shared" si="0"/>
        <v>3.3204205866076419E-2</v>
      </c>
    </row>
    <row r="33" spans="2:7" x14ac:dyDescent="0.35">
      <c r="B33">
        <v>26</v>
      </c>
      <c r="C33">
        <v>6400</v>
      </c>
      <c r="D33" t="s">
        <v>40</v>
      </c>
      <c r="E33" s="1">
        <v>1866</v>
      </c>
      <c r="F33" s="1">
        <v>1874</v>
      </c>
      <c r="G33" s="8">
        <f t="shared" si="0"/>
        <v>-4.2689434364994172E-3</v>
      </c>
    </row>
    <row r="34" spans="2:7" x14ac:dyDescent="0.35">
      <c r="B34" s="12">
        <v>27</v>
      </c>
      <c r="C34" s="12">
        <v>3714</v>
      </c>
      <c r="D34" s="12" t="s">
        <v>20</v>
      </c>
      <c r="E34" s="14">
        <v>1617</v>
      </c>
      <c r="F34" s="14">
        <v>1632</v>
      </c>
      <c r="G34" s="15">
        <f t="shared" si="0"/>
        <v>-9.1911764705882026E-3</v>
      </c>
    </row>
    <row r="35" spans="2:7" x14ac:dyDescent="0.35">
      <c r="B35">
        <v>28</v>
      </c>
      <c r="C35">
        <v>2506</v>
      </c>
      <c r="D35" t="s">
        <v>12</v>
      </c>
      <c r="E35" s="1">
        <v>1500</v>
      </c>
      <c r="F35" s="1">
        <v>1337</v>
      </c>
      <c r="G35" s="8">
        <f t="shared" si="0"/>
        <v>0.12191473448017942</v>
      </c>
    </row>
    <row r="36" spans="2:7" x14ac:dyDescent="0.35">
      <c r="B36" s="12">
        <v>29</v>
      </c>
      <c r="C36" s="13">
        <v>6613</v>
      </c>
      <c r="D36" s="12" t="s">
        <v>46</v>
      </c>
      <c r="E36" s="14">
        <v>1410</v>
      </c>
      <c r="F36" s="14">
        <v>1345</v>
      </c>
      <c r="G36" s="15">
        <f t="shared" si="0"/>
        <v>4.8327137546468446E-2</v>
      </c>
    </row>
    <row r="37" spans="2:7" x14ac:dyDescent="0.35">
      <c r="B37">
        <v>30</v>
      </c>
      <c r="C37">
        <v>8721</v>
      </c>
      <c r="D37" t="s">
        <v>65</v>
      </c>
      <c r="E37" s="1">
        <v>1322</v>
      </c>
      <c r="F37" s="1">
        <v>1208</v>
      </c>
      <c r="G37" s="8">
        <f t="shared" si="0"/>
        <v>9.43708609271523E-2</v>
      </c>
    </row>
    <row r="38" spans="2:7" x14ac:dyDescent="0.35">
      <c r="B38" s="12">
        <v>31</v>
      </c>
      <c r="C38" s="12">
        <v>3716</v>
      </c>
      <c r="D38" s="12" t="s">
        <v>21</v>
      </c>
      <c r="E38" s="14">
        <v>1266</v>
      </c>
      <c r="F38" s="14">
        <v>1264</v>
      </c>
      <c r="G38" s="15">
        <f t="shared" si="0"/>
        <v>1.5822784810126667E-3</v>
      </c>
    </row>
    <row r="39" spans="2:7" x14ac:dyDescent="0.35">
      <c r="B39">
        <v>32</v>
      </c>
      <c r="C39">
        <v>5613</v>
      </c>
      <c r="D39" t="s">
        <v>35</v>
      </c>
      <c r="E39" s="1">
        <v>1263</v>
      </c>
      <c r="F39" s="1">
        <v>1261</v>
      </c>
      <c r="G39" s="8">
        <f t="shared" si="0"/>
        <v>1.5860428231562196E-3</v>
      </c>
    </row>
    <row r="40" spans="2:7" x14ac:dyDescent="0.35">
      <c r="B40" s="12">
        <v>33</v>
      </c>
      <c r="C40" s="13">
        <v>5508</v>
      </c>
      <c r="D40" s="12" t="s">
        <v>32</v>
      </c>
      <c r="E40" s="14">
        <v>1212</v>
      </c>
      <c r="F40" s="14">
        <v>1217</v>
      </c>
      <c r="G40" s="15">
        <f t="shared" ref="G40:G71" si="1">(E40/F40)-1</f>
        <v>-4.1084634346754134E-3</v>
      </c>
    </row>
    <row r="41" spans="2:7" x14ac:dyDescent="0.35">
      <c r="B41">
        <v>34</v>
      </c>
      <c r="C41">
        <v>6513</v>
      </c>
      <c r="D41" t="s">
        <v>41</v>
      </c>
      <c r="E41" s="1">
        <v>1162</v>
      </c>
      <c r="F41" s="1">
        <v>1149</v>
      </c>
      <c r="G41" s="8">
        <f t="shared" si="1"/>
        <v>1.1314186248912117E-2</v>
      </c>
    </row>
    <row r="42" spans="2:7" x14ac:dyDescent="0.35">
      <c r="B42" s="12">
        <v>35</v>
      </c>
      <c r="C42" s="12">
        <v>4607</v>
      </c>
      <c r="D42" s="12" t="s">
        <v>27</v>
      </c>
      <c r="E42" s="14">
        <v>1106</v>
      </c>
      <c r="F42" s="14">
        <v>1104</v>
      </c>
      <c r="G42" s="15">
        <f t="shared" si="1"/>
        <v>1.8115942028984477E-3</v>
      </c>
    </row>
    <row r="43" spans="2:7" x14ac:dyDescent="0.35">
      <c r="B43">
        <v>36</v>
      </c>
      <c r="C43">
        <v>4100</v>
      </c>
      <c r="D43" t="s">
        <v>23</v>
      </c>
      <c r="E43" s="1">
        <v>989</v>
      </c>
      <c r="F43" s="1">
        <v>973</v>
      </c>
      <c r="G43" s="8">
        <f t="shared" si="1"/>
        <v>1.6443987667009274E-2</v>
      </c>
    </row>
    <row r="44" spans="2:7" x14ac:dyDescent="0.35">
      <c r="B44" s="12">
        <v>37</v>
      </c>
      <c r="C44" s="13">
        <v>8508</v>
      </c>
      <c r="D44" s="12" t="s">
        <v>55</v>
      </c>
      <c r="E44" s="14">
        <v>881</v>
      </c>
      <c r="F44" s="14">
        <v>802</v>
      </c>
      <c r="G44" s="15">
        <f t="shared" si="1"/>
        <v>9.8503740648379079E-2</v>
      </c>
    </row>
    <row r="45" spans="2:7" x14ac:dyDescent="0.35">
      <c r="B45">
        <v>38</v>
      </c>
      <c r="C45">
        <v>8710</v>
      </c>
      <c r="D45" t="s">
        <v>60</v>
      </c>
      <c r="E45" s="1">
        <v>865</v>
      </c>
      <c r="F45" s="1">
        <v>852</v>
      </c>
      <c r="G45" s="8">
        <f t="shared" si="1"/>
        <v>1.5258215962441257E-2</v>
      </c>
    </row>
    <row r="46" spans="2:7" x14ac:dyDescent="0.35">
      <c r="B46" s="12">
        <v>39</v>
      </c>
      <c r="C46" s="12">
        <v>3709</v>
      </c>
      <c r="D46" s="12" t="s">
        <v>18</v>
      </c>
      <c r="E46" s="14">
        <v>821</v>
      </c>
      <c r="F46" s="14">
        <v>827</v>
      </c>
      <c r="G46" s="15">
        <f t="shared" si="1"/>
        <v>-7.2551390568319496E-3</v>
      </c>
    </row>
    <row r="47" spans="2:7" x14ac:dyDescent="0.35">
      <c r="B47">
        <v>40</v>
      </c>
      <c r="C47">
        <v>6515</v>
      </c>
      <c r="D47" t="s">
        <v>42</v>
      </c>
      <c r="E47" s="1">
        <v>791</v>
      </c>
      <c r="F47" s="1">
        <v>766</v>
      </c>
      <c r="G47" s="8">
        <f t="shared" si="1"/>
        <v>3.2637075718015662E-2</v>
      </c>
    </row>
    <row r="48" spans="2:7" x14ac:dyDescent="0.35">
      <c r="B48" s="12">
        <v>41</v>
      </c>
      <c r="C48" s="13">
        <v>3511</v>
      </c>
      <c r="D48" s="12" t="s">
        <v>16</v>
      </c>
      <c r="E48" s="14">
        <v>727</v>
      </c>
      <c r="F48" s="14">
        <v>749</v>
      </c>
      <c r="G48" s="15">
        <f t="shared" si="1"/>
        <v>-2.9372496662216308E-2</v>
      </c>
    </row>
    <row r="49" spans="2:7" x14ac:dyDescent="0.35">
      <c r="B49">
        <v>42</v>
      </c>
      <c r="C49">
        <v>8722</v>
      </c>
      <c r="D49" t="s">
        <v>66</v>
      </c>
      <c r="E49" s="1">
        <v>699</v>
      </c>
      <c r="F49" s="1">
        <v>691</v>
      </c>
      <c r="G49" s="8">
        <f t="shared" si="1"/>
        <v>1.1577424023154759E-2</v>
      </c>
    </row>
    <row r="50" spans="2:7" x14ac:dyDescent="0.35">
      <c r="B50" s="12">
        <v>43</v>
      </c>
      <c r="C50" s="12">
        <v>7502</v>
      </c>
      <c r="D50" s="12" t="s">
        <v>50</v>
      </c>
      <c r="E50" s="14">
        <v>650</v>
      </c>
      <c r="F50" s="14">
        <v>650</v>
      </c>
      <c r="G50" s="15">
        <f t="shared" si="1"/>
        <v>0</v>
      </c>
    </row>
    <row r="51" spans="2:7" x14ac:dyDescent="0.35">
      <c r="B51">
        <v>44</v>
      </c>
      <c r="C51">
        <v>3811</v>
      </c>
      <c r="D51" t="s">
        <v>22</v>
      </c>
      <c r="E51" s="1">
        <v>642</v>
      </c>
      <c r="F51" s="1">
        <v>637</v>
      </c>
      <c r="G51" s="8">
        <f t="shared" si="1"/>
        <v>7.8492935635792183E-3</v>
      </c>
    </row>
    <row r="52" spans="2:7" x14ac:dyDescent="0.35">
      <c r="B52" s="12">
        <v>45</v>
      </c>
      <c r="C52" s="13">
        <v>8509</v>
      </c>
      <c r="D52" s="12" t="s">
        <v>56</v>
      </c>
      <c r="E52" s="14">
        <v>620</v>
      </c>
      <c r="F52" s="14">
        <v>609</v>
      </c>
      <c r="G52" s="15">
        <f t="shared" si="1"/>
        <v>1.8062397372742289E-2</v>
      </c>
    </row>
    <row r="53" spans="2:7" x14ac:dyDescent="0.35">
      <c r="B53">
        <v>46</v>
      </c>
      <c r="C53">
        <v>8720</v>
      </c>
      <c r="D53" t="s">
        <v>64</v>
      </c>
      <c r="E53" s="1">
        <v>591</v>
      </c>
      <c r="F53" s="1">
        <v>565</v>
      </c>
      <c r="G53" s="8">
        <f t="shared" si="1"/>
        <v>4.6017699115044275E-2</v>
      </c>
    </row>
    <row r="54" spans="2:7" x14ac:dyDescent="0.35">
      <c r="B54" s="12">
        <v>47</v>
      </c>
      <c r="C54" s="12">
        <v>6710</v>
      </c>
      <c r="D54" s="12" t="s">
        <v>47</v>
      </c>
      <c r="E54" s="14">
        <v>540</v>
      </c>
      <c r="F54" s="14">
        <v>559</v>
      </c>
      <c r="G54" s="15">
        <f t="shared" si="1"/>
        <v>-3.3989266547406083E-2</v>
      </c>
    </row>
    <row r="55" spans="2:7" x14ac:dyDescent="0.35">
      <c r="B55">
        <v>48</v>
      </c>
      <c r="C55">
        <v>8719</v>
      </c>
      <c r="D55" t="s">
        <v>63</v>
      </c>
      <c r="E55" s="1">
        <v>539</v>
      </c>
      <c r="F55" s="1">
        <v>502</v>
      </c>
      <c r="G55" s="8">
        <f t="shared" si="1"/>
        <v>7.370517928286846E-2</v>
      </c>
    </row>
    <row r="56" spans="2:7" x14ac:dyDescent="0.35">
      <c r="B56" s="12">
        <v>49</v>
      </c>
      <c r="C56" s="13">
        <v>6601</v>
      </c>
      <c r="D56" s="12" t="s">
        <v>43</v>
      </c>
      <c r="E56" s="14">
        <v>491</v>
      </c>
      <c r="F56" s="14">
        <v>475</v>
      </c>
      <c r="G56" s="15">
        <f t="shared" si="1"/>
        <v>3.3684210526315761E-2</v>
      </c>
    </row>
    <row r="57" spans="2:7" x14ac:dyDescent="0.35">
      <c r="B57">
        <v>50</v>
      </c>
      <c r="C57">
        <v>5609</v>
      </c>
      <c r="D57" t="s">
        <v>33</v>
      </c>
      <c r="E57" s="1">
        <v>457</v>
      </c>
      <c r="F57" s="1">
        <v>474</v>
      </c>
      <c r="G57" s="8">
        <f t="shared" si="1"/>
        <v>-3.5864978902953593E-2</v>
      </c>
    </row>
    <row r="58" spans="2:7" x14ac:dyDescent="0.35">
      <c r="B58" s="12">
        <v>51</v>
      </c>
      <c r="C58" s="12">
        <v>4911</v>
      </c>
      <c r="D58" s="12" t="s">
        <v>31</v>
      </c>
      <c r="E58" s="14">
        <v>414</v>
      </c>
      <c r="F58" s="14">
        <v>412</v>
      </c>
      <c r="G58" s="15">
        <f t="shared" si="1"/>
        <v>4.8543689320388328E-3</v>
      </c>
    </row>
    <row r="59" spans="2:7" x14ac:dyDescent="0.35">
      <c r="B59">
        <v>52</v>
      </c>
      <c r="C59">
        <v>6602</v>
      </c>
      <c r="D59" t="s">
        <v>44</v>
      </c>
      <c r="E59" s="1">
        <v>396</v>
      </c>
      <c r="F59" s="1">
        <v>373</v>
      </c>
      <c r="G59" s="8">
        <f t="shared" si="1"/>
        <v>6.1662198391420953E-2</v>
      </c>
    </row>
    <row r="60" spans="2:7" x14ac:dyDescent="0.35">
      <c r="B60" s="12">
        <v>53</v>
      </c>
      <c r="C60" s="13">
        <v>8610</v>
      </c>
      <c r="D60" s="12" t="s">
        <v>57</v>
      </c>
      <c r="E60" s="14">
        <v>293</v>
      </c>
      <c r="F60" s="14">
        <v>268</v>
      </c>
      <c r="G60" s="15">
        <f t="shared" si="1"/>
        <v>9.3283582089552342E-2</v>
      </c>
    </row>
    <row r="61" spans="2:7" x14ac:dyDescent="0.35">
      <c r="B61">
        <v>54</v>
      </c>
      <c r="C61">
        <v>1606</v>
      </c>
      <c r="D61" t="s">
        <v>9</v>
      </c>
      <c r="E61" s="1">
        <v>269</v>
      </c>
      <c r="F61" s="1">
        <v>275</v>
      </c>
      <c r="G61" s="8">
        <f t="shared" si="1"/>
        <v>-2.1818181818181848E-2</v>
      </c>
    </row>
    <row r="62" spans="2:7" x14ac:dyDescent="0.35">
      <c r="B62" s="12">
        <v>55</v>
      </c>
      <c r="C62" s="12">
        <v>4604</v>
      </c>
      <c r="D62" s="12" t="s">
        <v>26</v>
      </c>
      <c r="E62" s="14">
        <v>250</v>
      </c>
      <c r="F62" s="14">
        <v>258</v>
      </c>
      <c r="G62" s="15">
        <f t="shared" si="1"/>
        <v>-3.1007751937984551E-2</v>
      </c>
    </row>
    <row r="63" spans="2:7" x14ac:dyDescent="0.35">
      <c r="B63">
        <v>56</v>
      </c>
      <c r="C63">
        <v>4502</v>
      </c>
      <c r="D63" t="s">
        <v>25</v>
      </c>
      <c r="E63" s="1">
        <v>236</v>
      </c>
      <c r="F63" s="1">
        <v>239</v>
      </c>
      <c r="G63" s="8">
        <f t="shared" si="1"/>
        <v>-1.2552301255230103E-2</v>
      </c>
    </row>
    <row r="64" spans="2:7" x14ac:dyDescent="0.35">
      <c r="B64" s="12">
        <v>57</v>
      </c>
      <c r="C64" s="13">
        <v>4803</v>
      </c>
      <c r="D64" s="12" t="s">
        <v>28</v>
      </c>
      <c r="E64" s="14">
        <v>219</v>
      </c>
      <c r="F64" s="14">
        <v>223</v>
      </c>
      <c r="G64" s="15">
        <f t="shared" si="1"/>
        <v>-1.7937219730941756E-2</v>
      </c>
    </row>
    <row r="65" spans="2:7" x14ac:dyDescent="0.35">
      <c r="B65">
        <v>58</v>
      </c>
      <c r="C65">
        <v>3713</v>
      </c>
      <c r="D65" t="s">
        <v>19</v>
      </c>
      <c r="E65" s="1">
        <v>123</v>
      </c>
      <c r="F65" s="1">
        <v>112</v>
      </c>
      <c r="G65" s="8">
        <f t="shared" si="1"/>
        <v>9.8214285714285809E-2</v>
      </c>
    </row>
    <row r="66" spans="2:7" x14ac:dyDescent="0.35">
      <c r="B66" s="12">
        <v>59</v>
      </c>
      <c r="C66" s="12">
        <v>4902</v>
      </c>
      <c r="D66" s="12" t="s">
        <v>30</v>
      </c>
      <c r="E66" s="14">
        <v>104</v>
      </c>
      <c r="F66" s="14">
        <v>113</v>
      </c>
      <c r="G66" s="15">
        <f t="shared" si="1"/>
        <v>-7.9646017699115057E-2</v>
      </c>
    </row>
    <row r="67" spans="2:7" x14ac:dyDescent="0.35">
      <c r="B67">
        <v>60</v>
      </c>
      <c r="C67">
        <v>7505</v>
      </c>
      <c r="D67" t="s">
        <v>51</v>
      </c>
      <c r="E67" s="1">
        <v>95</v>
      </c>
      <c r="F67" s="1">
        <v>85</v>
      </c>
      <c r="G67" s="8">
        <f t="shared" si="1"/>
        <v>0.11764705882352944</v>
      </c>
    </row>
    <row r="68" spans="2:7" x14ac:dyDescent="0.35">
      <c r="B68" s="12">
        <v>61</v>
      </c>
      <c r="C68" s="13">
        <v>5611</v>
      </c>
      <c r="D68" s="12" t="s">
        <v>34</v>
      </c>
      <c r="E68" s="14">
        <v>86</v>
      </c>
      <c r="F68" s="14">
        <v>89</v>
      </c>
      <c r="G68" s="15">
        <f t="shared" si="1"/>
        <v>-3.3707865168539297E-2</v>
      </c>
    </row>
    <row r="69" spans="2:7" x14ac:dyDescent="0.35">
      <c r="B69">
        <v>62</v>
      </c>
      <c r="C69">
        <v>4901</v>
      </c>
      <c r="D69" t="s">
        <v>29</v>
      </c>
      <c r="E69" s="1">
        <v>53</v>
      </c>
      <c r="F69" s="1">
        <v>47</v>
      </c>
      <c r="G69" s="8">
        <f t="shared" si="1"/>
        <v>0.12765957446808507</v>
      </c>
    </row>
    <row r="70" spans="2:7" x14ac:dyDescent="0.35">
      <c r="B70" s="12">
        <v>63</v>
      </c>
      <c r="C70" s="12">
        <v>3506</v>
      </c>
      <c r="D70" s="12" t="s">
        <v>15</v>
      </c>
      <c r="E70" s="14">
        <v>52</v>
      </c>
      <c r="F70" s="14">
        <v>75</v>
      </c>
      <c r="G70" s="15">
        <f t="shared" si="1"/>
        <v>-0.30666666666666664</v>
      </c>
    </row>
    <row r="71" spans="2:7" x14ac:dyDescent="0.35">
      <c r="B71">
        <v>64</v>
      </c>
      <c r="C71">
        <v>6611</v>
      </c>
      <c r="D71" t="s">
        <v>45</v>
      </c>
      <c r="E71" s="1">
        <v>52</v>
      </c>
      <c r="F71" s="1">
        <v>56</v>
      </c>
      <c r="G71" s="8">
        <f t="shared" si="1"/>
        <v>-7.1428571428571397E-2</v>
      </c>
    </row>
    <row r="73" spans="2:7" x14ac:dyDescent="0.35">
      <c r="B73" s="16" t="s">
        <v>73</v>
      </c>
    </row>
  </sheetData>
  <sortState xmlns:xlrd2="http://schemas.microsoft.com/office/spreadsheetml/2017/richdata2" ref="C8:G71">
    <sortCondition descending="1" ref="E8:E71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2024-04-04T10:53:13Z</cp:lastPrinted>
  <dcterms:created xsi:type="dcterms:W3CDTF">2024-04-02T08:36:25Z</dcterms:created>
  <dcterms:modified xsi:type="dcterms:W3CDTF">2024-04-04T10:56:55Z</dcterms:modified>
</cp:coreProperties>
</file>